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_Trade Finance/_VN TF paper/_Replication_firm_characteristics/_sandbox/raw_data/sector/"/>
    </mc:Choice>
  </mc:AlternateContent>
  <xr:revisionPtr revIDLastSave="1" documentId="8_{B5D2B940-0D59-4210-A9C7-62266DAC6CA3}" xr6:coauthVersionLast="47" xr6:coauthVersionMax="47" xr10:uidLastSave="{BD7A8CD9-355A-4745-B168-C54728EE1183}"/>
  <bookViews>
    <workbookView xWindow="-3600" yWindow="-20130" windowWidth="28800" windowHeight="15345" xr2:uid="{00000000-000D-0000-FFFF-FFFF00000000}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<sst xmlns="http://schemas.openxmlformats.org/spreadsheetml/2006/main" count="200" uniqueCount="62">
  <si>
    <t>&lt;?xml version="1.0" encoding="utf-16"?&gt;&lt;WebTableParameter xmlns:xsd="http://www.w3.org/2001/XMLSchema" xmlns:xsi="http://www.w3.org/2001/XMLSchema-instance" xmlns="http://stats.oecd.org/OECDStatWS/2004/03/01/"&gt;&lt;DataTable Code="TIVA_2022_C1" HasMetadata="true"&gt;&lt;Name LocaleIsoCode="en"&gt;1. TiVA 2023 ed. Principal Indicators&lt;/Name&gt;&lt;Name LocaleIsoCode="fr"&gt;1. TiVA éd. 2023 Principaux indicateurs&lt;/Name&gt;&lt;Dimension Code="VAR" HasMetadata="false" Display="codesandlabels"&gt;&lt;Name LocaleIsoCode="en"&gt;Measure&lt;/Name&gt;&lt;Name LocaleIsoCode="fr"&gt;Mesure&lt;/Name&gt;&lt;Member Code="PROD" HasMetadata="true" HasOnlyUnitMetadata="false" HasChild="0"&gt;&lt;Name LocaleIsoCode="en"&gt;Production (gross output)&lt;/Name&gt;&lt;Name LocaleIsoCode="fr"&gt;Production (brute)&lt;/Name&gt;&lt;/Member&gt;&lt;Member Code="VALU" HasMetadata="true" HasOnlyUnitMetadata="false" HasChild="0"&gt;&lt;Name LocaleIsoCode="en"&gt;Value added&lt;/Name&gt;&lt;Name LocaleIsoCode="fr"&gt;Valeur ajoutée&lt;/Name&gt;&lt;/Member&gt;&lt;/Dimension&gt;&lt;Dimension Code="TIME" HasMetadata="false" CommonCode="TIME" Display="labels"&gt;&lt;Name LocaleIsoCode="en"&gt;Time&lt;/Name&gt;&lt;Name LocaleIsoCode="fr"&gt;Temps&lt;/Name&gt;&lt;Member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LocaleIsoCode="fr"&gt;2020&lt;/Name&gt;&lt;/Member&gt;&lt;/Dimension&gt;&lt;Dimension Code="COU" HasMetadata="false" Display="codesandlabels"&gt;&lt;Name LocaleIsoCode="en"&gt;Country&lt;/Name&gt;&lt;Name LocaleIsoCode="fr"&gt;Pays&lt;/Name&gt;&lt;Member Code="VNM" HasMetadata="false" HasOnlyUnitMetadata="false" HasChild="0"&gt;&lt;Name LocaleIsoCode="en"&gt;Viet Nam&lt;/Name&gt;&lt;Name LocaleIsoCode="fr"&gt;Viet Nam&lt;/Name&gt;&lt;/Member&gt;&lt;/Dimension&gt;&lt;Dimension Code="IND" HasMetadata="false" Display="codesandlabels"&gt;&lt;Name LocaleIsoCode="en"&gt;Economic activity&lt;/Name&gt;&lt;Name LocaleIsoCode="fr"&gt;Branche d'activité&lt;/Name&gt;&lt;Member Code="A01_02" HasMetadata="false" HasOnlyUnitMetadata="false" HasChild="0"&gt;&lt;Name LocaleIsoCode="en"&gt;Agriculture, hunting, forestry&lt;/Name&gt;&lt;Name LocaleIsoCode="fr"&gt;Agriculture, chasse, sylviculture&lt;/Name&gt;&lt;/Member&gt;&lt;Member Code="A03" HasMetadata="false" HasOnlyUnitMetadata="false" HasChild="0"&gt;&lt;Name LocaleIsoCode="en"&gt;Fishing and aquaculture&lt;/Name&gt;&lt;Name LocaleIsoCode="fr"&gt;Pêche et aquaculture&lt;/Name&gt;&lt;/Member&gt;&lt;Member Code="B05_06" HasMetadata="false" HasOnlyUnitMetadata="false" HasChild="0"&gt;&lt;Name LocaleIsoCode="en"&gt;Mining and quarrying, energy producing products&lt;/Name&gt;&lt;Name LocaleIsoCode="fr"&gt;Extraction de matières premières énergétiques&lt;/Name&gt;&lt;/Member&gt;&lt;Member Code="B07_08" HasMetadata="false" HasOnlyUnitMetadata="false" HasChild="0"&gt;&lt;Name LocaleIsoCode="en"&gt;Mining and quarrying, non-energy producing products&lt;/Name&gt;&lt;Name LocaleIsoCode="fr"&gt;Extraction de matières premières non énergétiques&lt;/Name&gt;&lt;/Member&gt;&lt;Member Code="B09" HasMetadata="false" HasOnlyUnitMetadata="false" HasChild="0"&gt;&lt;Name LocaleIsoCode="en"&gt;Mining support service activities&lt;/Name&gt;&lt;Name LocaleIsoCode="fr"&gt;Services de soutien aux industries extractives&lt;/Name&gt;&lt;/Member&gt;&lt;Member Code="C10T12" HasMetadata="false" HasOnlyUnitMetadata="false" HasChild="0"&gt;&lt;Name LocaleIsoCode="en"&gt;Food products, beverages and tobacco&lt;/Name&gt;&lt;Name LocaleIsoCode="fr"&gt;Produits alimentaires, boissons et tabac&lt;/Name&gt;&lt;/Member&gt;&lt;Member Code="C13T15" HasMetadata="false" HasOnlyUnitMetadata="false" HasChild="0"&gt;&lt;Name LocaleIsoCode="en"&gt;Textiles, wearing apparel, leather and related products&lt;/Name&gt;&lt;Name LocaleIsoCode="fr"&gt;Industrie du textile, de l'habillement, du cuir et de la chaussure&lt;/Name&gt;&lt;/Member&gt;&lt;Member Code="C16" HasMetadata="false" HasOnlyUnitMetadata="false" HasChild="0"&gt;&lt;Name LocaleIsoCode="en"&gt;Wood and products of wood and cork&lt;/Name&gt;&lt;Name LocaleIsoCode="fr"&gt;Production de bois, fabrication d'articles en bois et en liège&lt;/Name&gt;&lt;/Member&gt;&lt;Member Code="C17_18" HasMetadata="false" HasOnlyUnitMetadata="false" HasChild="0"&gt;&lt;Name LocaleIsoCode="en"&gt;Paper products and printing&lt;/Name&gt;&lt;Name LocaleIsoCode="fr"&gt;Industrie du papier, du carton ; imprimerie et reproduction d'enregistrements&lt;/Name&gt;&lt;/Member&gt;&lt;Member Code="C19" HasMetadata="false" HasOnlyUnitMetadata="false" HasChild="0"&gt;&lt;Name LocaleIsoCode="en"&gt;Coke and refined petroleum products&lt;/Name&gt;&lt;Name LocaleIsoCode="fr"&gt;Cokéfaction et raffinage&lt;/Name&gt;&lt;/Member&gt;&lt;Member Code="C20" HasMetadata="false" HasOnlyUnitMetadata="false" HasChild="0"&gt;&lt;Name LocaleIsoCode="en"&gt;Chemical and chemical products&lt;/Name&gt;&lt;Name LocaleIsoCode="fr"&gt;Industrie chimique&lt;/Name&gt;&lt;/Member&gt;&lt;Member Code="C21" HasMetadata="false" HasOnlyUnitMetadata="false" HasChild="0"&gt;&lt;Name LocaleIsoCode="en"&gt;Pharmaceuticals, medicinal chemical and botanical products&lt;/Name&gt;&lt;Name LocaleIsoCode="fr"&gt;Industrie pharmaceutique&lt;/Name&gt;&lt;/Member&gt;&lt;Member Code="C22" HasMetadata="false" HasOnlyUnitMetadata="false" HasChild="0"&gt;&lt;Name LocaleIsoCode="en"&gt;Rubber and plastics products&lt;/Name&gt;&lt;Name LocaleIsoCode="fr"&gt;Caoutchouc et matières plastiques&lt;/Name&gt;&lt;/Member&gt;&lt;Member Code="C23" HasMetadata="false" HasOnlyUnitMetadata="false" HasChild="0"&gt;&lt;Name LocaleIsoCode="en"&gt;Other non-metallic mineral products&lt;/Name&gt;&lt;Name LocaleIsoCode="fr"&gt;Autres produits minéraux non métalliques&lt;/Name&gt;&lt;/Member&gt;&lt;Member Code="C24" HasMetadata="false" HasOnlyUnitMetadata="false" HasChild="0"&gt;&lt;Name LocaleIsoCode="en"&gt;Basic metals&lt;/Name&gt;&lt;Name LocaleIsoCode="fr"&gt;Industrie métallurgique&lt;/Name&gt;&lt;/Member&gt;&lt;Member Code="C25" HasMetadata="false" HasOnlyUnitMetadata="false" HasChild="0"&gt;&lt;Name LocaleIsoCode="en"&gt;Fabricated metal products&lt;/Name&gt;&lt;Name LocaleIsoCode="fr"&gt;Fabrication de produits métalliques&lt;/Name&gt;&lt;/Member&gt;&lt;Member Code="C26" HasMetadata="false" HasOnlyUnitMetadata="false" HasChild="0"&gt;&lt;Name LocaleIsoCode="en"&gt;Computer, electronic and optical products&lt;/Name&gt;&lt;Name LocaleIsoCode="fr"&gt;Produits informatiques, appareils électroniques et optiques&lt;/Name&gt;&lt;/Member&gt;&lt;Member Code="C27" HasMetadata="false" HasOnlyUnitMetadata="false" HasChild="0"&gt;&lt;Name LocaleIsoCode="en"&gt;Electrical equipment&lt;/Name&gt;&lt;Name LocaleIsoCode="fr"&gt;Équipements électriques&lt;/Name&gt;&lt;/Member&gt;&lt;Member Code="C28" HasMetadata="false" HasOnlyUnitMetadata="false" HasChild="0"&gt;&lt;Name LocaleIsoCode="en"&gt;Machinery and equipment n.e.c &lt;/Name&gt;&lt;Name LocaleIsoCode="fr"&gt;Machines et équipements n.c.a.&lt;/Name&gt;&lt;/Member&gt;&lt;Member Code="C29" HasMetadata="false" HasOnlyUnitMetadata="false" HasChild="0"&gt;&lt;Name LocaleIsoCode="en"&gt;Motor vehicles, trailers and semi-trailers&lt;/Name&gt;&lt;Name LocaleIsoCode="fr"&gt;Industrie automobile&lt;/Name&gt;&lt;/Member&gt;&lt;Member Code="C30" HasMetadata="false" HasOnlyUnitMetadata="false" HasChild="0"&gt;&lt;Name LocaleIsoCode="en"&gt;Other transport equipment&lt;/Name&gt;&lt;Name LocaleIsoCode="fr"&gt;Autres matériels de transport&lt;/Name&gt;&lt;/Member&gt;&lt;Member Code="C31T33" HasMetadata="false" HasOnlyUnitMetadata="false" HasChild="0"&gt;&lt;Name LocaleIsoCode="en"&gt;Manufacturing nec; repair and installation of machinery and equipment&lt;/Name&gt;&lt;Name LocaleIsoCode="fr"&gt;Autres activités de fabrication; réparation et installation de machines et d'équipements&lt;/Name&gt;&lt;/Member&gt;&lt;Member Code="D" HasMetadata="false" HasOnlyUnitMetadata="false" HasChild="0"&gt;&lt;Name LocaleIsoCode="en"&gt;Electricity, gas, steam and air conditioning supply&lt;/Name&gt;&lt;Name LocaleIsoCode="fr"&gt;Electricité, gaz, vapeur et air conditionné&lt;/Name&gt;&lt;/Member&gt;&lt;Member Code="E" HasMetadata="false" HasOnlyUnitMetadata="false" HasChild="0"&gt;&lt;Name LocaleIsoCode="en"&gt;Water supply; sewerage, waste management and remediation activities&lt;/Name&gt;&lt;Name LocaleIsoCode="fr"&gt;Eau; assainissement, gestion des déchets et dépollution&lt;/Name&gt;&lt;/Member&gt;&lt;Member Code="F" HasMetadata="false" HasOnlyUnitMetadata="false" HasChild="0"&gt;&lt;Name LocaleIsoCode="en"&gt;Construction&lt;/Name&gt;&lt;Name LocaleIsoCode="fr"&gt;Construction&lt;/Name&gt;&lt;/Member&gt;&lt;Member Code="G" HasMetadata="false" HasOnlyUnitMetadata="false" HasChild="0"&gt;&lt;Name LocaleIsoCode="en"&gt;Wholesale and retail trade; repair of motor vehicles&lt;/Name&gt;&lt;Name LocaleIsoCode="fr"&gt;Commerce de gros et de détail; entretien et réparation de véhicules&lt;/Name&gt;&lt;/Member&gt;&lt;Member Code="H49" HasMetadata="false" HasOnlyUnitMetadata="false" HasChild="0"&gt;&lt;Name LocaleIsoCode="en"&gt;Land transport and transport via pipelines&lt;/Name&gt;&lt;Name LocaleIsoCode="fr"&gt;Transports terrestres et par conduites&lt;/Name&gt;&lt;/Member&gt;&lt;Member Code="H50" HasMetadata="false" HasOnlyUnitMetadata="false" HasChild="0"&gt;&lt;Name LocaleIsoCode="en"&gt;Water transport&lt;/Name&gt;&lt;Name LocaleIsoCode="fr"&gt;Transports fluviaux et maritimes&lt;/Name&gt;&lt;/Member&gt;&lt;Member Code="H51" HasMetadata="false" HasOnlyUnitMetadata="false" HasChild="0"&gt;&lt;Name LocaleIsoCode="en"&gt;Air transport&lt;/Name&gt;&lt;Name LocaleIsoCode="fr"&gt;Transports aériens&lt;/Name&gt;&lt;/Member&gt;&lt;Member Code="H52" HasMetadata="false" HasOnlyUnitMetadata="false" HasChild="0"&gt;&lt;Name LocaleIsoCode="en"&gt;Warehousing and support activities for transportation&lt;/Name&gt;&lt;Name LocaleIsoCode="fr"&gt;Entreposage et services auxiliaires des transports&lt;/Name&gt;&lt;/Member&gt;&lt;Member Code="H53" HasMetadata="false" HasOnlyUnitMetadata="false" HasChild="0"&gt;&lt;Name LocaleIsoCode="en"&gt;Postal and courier activities&lt;/Name&gt;&lt;Name LocaleIsoCode="fr"&gt;Activités de poste et de courrier&lt;/Name&gt;&lt;/Member&gt;&lt;Member Code="I" HasMetadata="false" HasOnlyUnitMetadata="false" HasChild="0"&gt;&lt;Name LocaleIsoCode="en"&gt;Accommodation and food service activities&lt;/Name&gt;&lt;Name LocaleIsoCode="fr"&gt;Hébergement et restauration&lt;/Name&gt;&lt;/Member&gt;&lt;Member Code="J58T60" HasMetadata="false" HasOnlyUnitMetadata="false" HasChild="0"&gt;&lt;Name LocaleIsoCode="en"&gt;Publishing, audiovisual and broadcasting activities&lt;/Name&gt;&lt;Name LocaleIsoCode="fr"&gt;Édition, production audiovisuelle, programmation et diffusion&lt;/Name&gt;&lt;/Member&gt;&lt;Member Code="J61" HasMetadata="false" HasOnlyUnitMetadata="false" HasChild="0"&gt;&lt;Name LocaleIsoCode="en"&gt;Telecommunications&lt;/Name&gt;&lt;Name LocaleIsoCode="fr"&gt;Télécommunications&lt;/Name&gt;&lt;/Member&gt;&lt;Member Code="J62_63" HasMetadata="false" HasOnlyUnitMetadata="false" HasChild="0"&gt;&lt;Name LocaleIsoCode="en"&gt;Computer programming, consultancy and information services activities&lt;/Name&gt;&lt;Name LocaleIsoCode="fr"&gt;Programmation, services informatiques et autres services d'information&lt;/Name&gt;&lt;/Member&gt;&lt;Member Code="K" HasMetadata="false" HasOnlyUnitMetadata="false" HasChild="0"&gt;&lt;Name LocaleIsoCode="en"&gt;Financial and insurance activities&lt;/Name&gt;&lt;Name LocaleIsoCode="fr"&gt;Services financiers et assurances&lt;/Name&gt;&lt;/Member&gt;&lt;Member Code="L" HasMetadata="false" HasOnlyUnitMetadata="false" HasChild="0"&gt;&lt;Name LocaleIsoCode="en"&gt;Real estate activities&lt;/Name&gt;&lt;Name LocaleIsoCode="fr"&gt;Services immobiliers&lt;/Name&gt;&lt;/Member&gt;&lt;Member Code="M" HasMetadata="false" HasOnlyUnitMetadata="false" HasChild="0"&gt;&lt;Name LocaleIsoCode="en"&gt;Professional, scientific and technical activities&lt;/Name&gt;&lt;Name LocaleIsoCode="fr"&gt;Activités spécialisées, scientifiques et techniques&lt;/Name&gt;&lt;/Member&gt;&lt;Member Code="N" HasMetadata="false" HasOnlyUnitMetadata="false" HasChild="0"&gt;&lt;Name LocaleIsoCode="en"&gt;Administrative and support services activities&lt;/Name&gt;&lt;Name LocaleIsoCode="fr"&gt;Activités de services administratifs et de soutien&lt;/Name&gt;&lt;/Member&gt;&lt;Member Code="O" HasMetadata="false" HasOnlyUnitMetadata="false" HasChild="0"&gt;&lt;Name LocaleIsoCode="en"&gt;Public administration and defence; compulsory social security&lt;/Name&gt;&lt;Name LocaleIsoCode="fr"&gt;Administration publique et défense; sécurité sociale obligatoire&lt;/Name&gt;&lt;/Member&gt;&lt;Member Code="P" HasMetadata="false" HasOnlyUnitMetadata="false" HasChild="0"&gt;&lt;Name LocaleIsoCode="en"&gt;Education&lt;/Name&gt;&lt;Name LocaleIsoCode="fr"&gt;Enseignement&lt;/Name&gt;&lt;/Member&gt;&lt;Member Code="Q" HasMetadata="false" HasOnlyUnitMetadata="false" HasChild="0"&gt;&lt;Name LocaleIsoCode="en"&gt;Human health and social work activities&lt;/Name&gt;&lt;Name LocaleIsoCode="fr"&gt;Santé humaine et action sociale&lt;/Name&gt;&lt;/Member&gt;&lt;Member Code="R" HasMetadata="false" HasOnlyUnitMetadata="false" HasChild="0"&gt;&lt;Name LocaleIsoCode="en"&gt;Arts, entertainment and recreation&lt;/Name&gt;&lt;Name LocaleIsoCode="fr"&gt;Arts, spectacles et activités récréatives&lt;/Name&gt;&lt;/Member&gt;&lt;Member Code="S" HasMetadata="false" HasOnlyUnitMetadata="false" HasChild="0"&gt;&lt;Name LocaleIsoCode="en"&gt;Other service activities&lt;/Name&gt;&lt;Name LocaleIsoCode="fr"&gt;Autres activités de services&lt;/Name&gt;&lt;/Member&gt;&lt;Member Code="T" HasMetadata="false" HasOnlyUnitMetadata="false" HasChild="0"&gt;&lt;Name LocaleIsoCode="en"&gt;Activities of households as employers; undifferentiated goods- and services-producing activities of households for own use&lt;/Name&gt;&lt;Name LocaleIsoCode="fr"&gt;Activités des ménages en tant qu'employeurs ; activités indifférenciées des ménages producteurs pour usage propre&lt;/Name&gt;&lt;/Member&gt;&lt;/Dimension&gt;&lt;Dimension Code="PAR" HasMetadata="false" Display="codesandlabels"&gt;&lt;Name LocaleIsoCode="en"&gt;Partner&lt;/Name&gt;&lt;Name LocaleIsoCode="fr"&gt;Partenaire&lt;/Name&gt;&lt;Member Code="W" HasMetadata="false" HasOnlyUnitMetadata="false" HasChild="0"&gt;&lt;Name LocaleIsoCode="en"&gt;World&lt;/Name&gt;&lt;Name LocaleIsoCode="fr"&gt;Monde&lt;/Name&gt;&lt;/Member&gt;&lt;/Dimension&gt;&lt;WBOSInformations&gt;&lt;TimeDimension WebTreeWasUsed="false"&gt;&lt;StartCodes Annual="2019" /&gt;&lt;EndCodes Annual="2020" /&gt;&lt;/TimeDimension&gt;&lt;/WBOSInformations&gt;&lt;Tabulation Axis="horizontal"&gt;&lt;Dimension Code="VAR" /&gt;&lt;/Tabulation&gt;&lt;Tabulation Axis="vertical"&gt;&lt;Dimension Code="TIME" CommonCode="TIME" /&gt;&lt;Dimension Code="IND" /&gt;&lt;/Tabulation&gt;&lt;Tabulation Axis="page"&gt;&lt;Dimension Code="PAR" /&gt;&lt;Dimension Code="COU" /&gt;&lt;/Tabulation&gt;&lt;Formatting&gt;&lt;Labels LocaleIsoCode="en" /&gt;&lt;Power&gt;0&lt;/Power&gt;&lt;Decimals&gt;1&lt;/Decimals&gt;&lt;SkipEmptyLines&gt;true&lt;/SkipEmptyLines&gt;&lt;SkipEmptyCols&gt;false&lt;/SkipEmptyCols&gt;&lt;SkipLineHierarchy&gt;true&lt;/SkipLineHierarchy&gt;&lt;SkipColHierarchy&gt;tru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</si>
  <si>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1. TiVA 2023 ed. Principal Indicators</t>
  </si>
  <si>
    <t>Partner</t>
  </si>
  <si>
    <t>W: World</t>
  </si>
  <si>
    <t>Country</t>
  </si>
  <si>
    <t>VNM: Viet Nam</t>
  </si>
  <si>
    <t>Measure</t>
  </si>
  <si>
    <t>PROD: Production (gross output)</t>
  </si>
  <si>
    <t>VALU: Value added</t>
  </si>
  <si>
    <t>Unit</t>
  </si>
  <si>
    <t>US Dollar, Millions</t>
  </si>
  <si>
    <t>Time</t>
  </si>
  <si>
    <t>Economic activity</t>
  </si>
  <si>
    <t/>
  </si>
  <si>
    <t>2019</t>
  </si>
  <si>
    <t>A01_02: Agriculture, hunting, forestry</t>
  </si>
  <si>
    <t>A03: Fishing and aquaculture</t>
  </si>
  <si>
    <t>B05_06: Mining and quarrying, energy producing products</t>
  </si>
  <si>
    <t>B07_08: Mining and quarrying, non-energy producing products</t>
  </si>
  <si>
    <t>B09: Mining support service activities</t>
  </si>
  <si>
    <t>C10T12: Food products, beverages and tobacco</t>
  </si>
  <si>
    <t>C13T15: Textiles, wearing apparel, leather and related products</t>
  </si>
  <si>
    <t>C16: Wood and products of wood and cork</t>
  </si>
  <si>
    <t>C17_18: Paper products and printing</t>
  </si>
  <si>
    <t>C19: Coke and refined petroleum products</t>
  </si>
  <si>
    <t>C20: Chemical and chemical products</t>
  </si>
  <si>
    <t>C21: Pharmaceuticals, medicinal chemical and botanical products</t>
  </si>
  <si>
    <t>C22: Rubber and plastics products</t>
  </si>
  <si>
    <t>C23: Other non-metallic mineral products</t>
  </si>
  <si>
    <t>C24: Basic metals</t>
  </si>
  <si>
    <t>C25: Fabricated metal products</t>
  </si>
  <si>
    <t>C26: Computer, electronic and optical products</t>
  </si>
  <si>
    <t>C27: Electrical equipment</t>
  </si>
  <si>
    <t>C28: Machinery and equipment n.e.c</t>
  </si>
  <si>
    <t>C29: Motor vehicles, trailers and semi-trailers</t>
  </si>
  <si>
    <t>C30: Other transport equipment</t>
  </si>
  <si>
    <t>C31T33: Manufacturing nec; repair and installation of machinery and equipment</t>
  </si>
  <si>
    <t>D: Electricity, gas, steam and air conditioning supply</t>
  </si>
  <si>
    <t>E: Water supply; sewerage, waste management and remediation activities</t>
  </si>
  <si>
    <t>F: Construction</t>
  </si>
  <si>
    <t>G: Wholesale and retail trade; repair of motor vehicles</t>
  </si>
  <si>
    <t>H49: Land transport and transport via pipelines</t>
  </si>
  <si>
    <t>H50: Water transport</t>
  </si>
  <si>
    <t>H51: Air transport</t>
  </si>
  <si>
    <t>H52: Warehousing and support activities for transportation</t>
  </si>
  <si>
    <t>H53: Postal and courier activities</t>
  </si>
  <si>
    <t>I: Accommodation and food service activities</t>
  </si>
  <si>
    <t>J58T60: Publishing, audiovisual and broadcasting activities</t>
  </si>
  <si>
    <t>J61: Telecommunications</t>
  </si>
  <si>
    <t>J62_63: Computer programming, consultancy and information services activities</t>
  </si>
  <si>
    <t>K: Financial and insurance activities</t>
  </si>
  <si>
    <t>L: Real estate activities</t>
  </si>
  <si>
    <t>M: Professional, scientific and technical activities</t>
  </si>
  <si>
    <t>N: Administrative and support services activities</t>
  </si>
  <si>
    <t>O: Public administration and defence; compulsory social security</t>
  </si>
  <si>
    <t>P: Education</t>
  </si>
  <si>
    <t>Q: Human health and social work activities</t>
  </si>
  <si>
    <t>R: Arts, entertainment and recreation</t>
  </si>
  <si>
    <t>S: Other service activities</t>
  </si>
  <si>
    <t>T: Activities of households as employers; undifferentiated goods- and services-producing activities of households for own use</t>
  </si>
  <si>
    <t>2020</t>
  </si>
  <si>
    <t>Data extracted on 08 Jan 2024 19:30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</si>
</sst>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2" fillId="34" borderId="10" xfId="0" applyFont="1" applyFill="1" applyBorder="1" applyAlignment="1">
      <alignment horizontal="center" vertical="top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4" fontId="24" fillId="0" borderId="10" xfId="0" applyNumberFormat="1" applyFont="1" applyBorder="1" applyAlignment="1">
      <alignment horizontal="right"/>
    </xf>
    <xf numFmtId="164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18" fillId="35" borderId="14" xfId="0" applyFont="1" applyFill="1" applyBorder="1" applyAlignment="1">
      <alignment vertical="top" wrapText="1"/>
    </xf>
    <xf numFmtId="0" fontId="18" fillId="35" borderId="16" xfId="0" applyFont="1" applyFill="1" applyBorder="1" applyAlignment="1">
      <alignment vertical="top" wrapText="1"/>
    </xf>
    <xf numFmtId="0" fontId="18" fillId="35" borderId="15" xfId="0" applyFont="1" applyFill="1" applyBorder="1" applyAlignment="1">
      <alignment vertical="top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3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3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TIVA_2022_C1&amp;Coords=%5bVAR%5d.%5bVALU%5d&amp;ShowOnWeb=true&amp;Lang=en" TargetMode="External"/><Relationship Id="rId2" Type="http://schemas.openxmlformats.org/officeDocument/2006/relationships/hyperlink" Target="http://stats.oecd.org/OECDStat_Metadata/ShowMetadata.ashx?Dataset=TIVA_2022_C1&amp;Coords=%5bVAR%5d.%5bPROD%5d&amp;ShowOnWeb=true&amp;Lang=en" TargetMode="External"/><Relationship Id="rId1" Type="http://schemas.openxmlformats.org/officeDocument/2006/relationships/hyperlink" Target="http://stats.oecd.org/OECDStat_Metadata/ShowMetadata.ashx?Dataset=TIVA_2022_C1&amp;ShowOnWeb=true&amp;Lang=en" TargetMode="External"/><Relationship Id="rId4" Type="http://schemas.openxmlformats.org/officeDocument/2006/relationships/hyperlink" Target="https://stats-2.oecd.org/index.aspx?DatasetCode=TIVA_2022_C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showGridLines="0" tabSelected="1" topLeftCell="A2" workbookViewId="0">
      <selection activeCell="A2" sqref="A2"/>
    </sheetView>
  </sheetViews>
  <sheetFormatPr defaultRowHeight="12.75" x14ac:dyDescent="0.2"/>
  <cols>
    <col min="1" max="2" width="25.5703125" customWidth="1"/>
    <col min="3" max="3" width="2.28515625" customWidth="1"/>
  </cols>
  <sheetData>
    <row r="1" spans="1:5" hidden="1" x14ac:dyDescent="0.2">
      <c r="A1" s="1" t="e">
        <f ca="1">DotStatQuery(B1)</f>
        <v>#NAME?</v>
      </c>
      <c r="B1" s="1" t="s">
        <v>0</v>
      </c>
    </row>
    <row r="2" spans="1:5" ht="23.25" x14ac:dyDescent="0.2">
      <c r="A2" s="2" t="s">
        <v>1</v>
      </c>
    </row>
    <row r="3" spans="1:5" x14ac:dyDescent="0.2">
      <c r="A3" s="14" t="s">
        <v>2</v>
      </c>
      <c r="B3" s="15"/>
      <c r="C3" s="16"/>
      <c r="D3" s="17" t="s">
        <v>3</v>
      </c>
      <c r="E3" s="18"/>
    </row>
    <row r="4" spans="1:5" x14ac:dyDescent="0.2">
      <c r="A4" s="14" t="s">
        <v>4</v>
      </c>
      <c r="B4" s="15"/>
      <c r="C4" s="16"/>
      <c r="D4" s="17" t="s">
        <v>5</v>
      </c>
      <c r="E4" s="18"/>
    </row>
    <row r="5" spans="1:5" ht="42" x14ac:dyDescent="0.2">
      <c r="A5" s="19" t="s">
        <v>6</v>
      </c>
      <c r="B5" s="20"/>
      <c r="C5" s="21"/>
      <c r="D5" s="3" t="s">
        <v>7</v>
      </c>
      <c r="E5" s="3" t="s">
        <v>8</v>
      </c>
    </row>
    <row r="6" spans="1:5" ht="31.5" x14ac:dyDescent="0.2">
      <c r="A6" s="19" t="s">
        <v>9</v>
      </c>
      <c r="B6" s="20"/>
      <c r="C6" s="21"/>
      <c r="D6" s="4" t="s">
        <v>10</v>
      </c>
      <c r="E6" s="4" t="s">
        <v>10</v>
      </c>
    </row>
    <row r="7" spans="1:5" ht="13.5" x14ac:dyDescent="0.25">
      <c r="A7" s="5" t="s">
        <v>11</v>
      </c>
      <c r="B7" s="5" t="s">
        <v>12</v>
      </c>
      <c r="C7" s="6" t="s">
        <v>13</v>
      </c>
      <c r="D7" s="6" t="s">
        <v>13</v>
      </c>
      <c r="E7" s="6" t="s">
        <v>13</v>
      </c>
    </row>
    <row r="8" spans="1:5" ht="21" x14ac:dyDescent="0.25">
      <c r="A8" s="11" t="s">
        <v>14</v>
      </c>
      <c r="B8" s="7" t="s">
        <v>15</v>
      </c>
      <c r="C8" s="6" t="s">
        <v>13</v>
      </c>
      <c r="D8" s="8">
        <v>83766.100000000006</v>
      </c>
      <c r="E8" s="8">
        <v>32677</v>
      </c>
    </row>
    <row r="9" spans="1:5" ht="13.5" x14ac:dyDescent="0.25">
      <c r="A9" s="12"/>
      <c r="B9" s="7" t="s">
        <v>16</v>
      </c>
      <c r="C9" s="6" t="s">
        <v>13</v>
      </c>
      <c r="D9" s="9">
        <v>26000.2</v>
      </c>
      <c r="E9" s="9">
        <v>6946.5</v>
      </c>
    </row>
    <row r="10" spans="1:5" ht="31.5" x14ac:dyDescent="0.25">
      <c r="A10" s="12"/>
      <c r="B10" s="7" t="s">
        <v>17</v>
      </c>
      <c r="C10" s="6" t="s">
        <v>13</v>
      </c>
      <c r="D10" s="8">
        <v>40960.400000000001</v>
      </c>
      <c r="E10" s="8">
        <v>16173.4</v>
      </c>
    </row>
    <row r="11" spans="1:5" ht="31.5" x14ac:dyDescent="0.25">
      <c r="A11" s="12"/>
      <c r="B11" s="7" t="s">
        <v>18</v>
      </c>
      <c r="C11" s="6" t="s">
        <v>13</v>
      </c>
      <c r="D11" s="9">
        <v>2928</v>
      </c>
      <c r="E11" s="9">
        <v>1044</v>
      </c>
    </row>
    <row r="12" spans="1:5" ht="21" x14ac:dyDescent="0.25">
      <c r="A12" s="12"/>
      <c r="B12" s="7" t="s">
        <v>19</v>
      </c>
      <c r="C12" s="6" t="s">
        <v>13</v>
      </c>
      <c r="D12" s="8">
        <v>809.2</v>
      </c>
      <c r="E12" s="8">
        <v>402.3</v>
      </c>
    </row>
    <row r="13" spans="1:5" ht="21" x14ac:dyDescent="0.25">
      <c r="A13" s="12"/>
      <c r="B13" s="7" t="s">
        <v>20</v>
      </c>
      <c r="C13" s="6" t="s">
        <v>13</v>
      </c>
      <c r="D13" s="9">
        <v>102399.6</v>
      </c>
      <c r="E13" s="9">
        <v>12877</v>
      </c>
    </row>
    <row r="14" spans="1:5" ht="31.5" x14ac:dyDescent="0.25">
      <c r="A14" s="12"/>
      <c r="B14" s="7" t="s">
        <v>21</v>
      </c>
      <c r="C14" s="6" t="s">
        <v>13</v>
      </c>
      <c r="D14" s="8">
        <v>68978.100000000006</v>
      </c>
      <c r="E14" s="8">
        <v>19642.3</v>
      </c>
    </row>
    <row r="15" spans="1:5" ht="21" x14ac:dyDescent="0.25">
      <c r="A15" s="12"/>
      <c r="B15" s="7" t="s">
        <v>22</v>
      </c>
      <c r="C15" s="6" t="s">
        <v>13</v>
      </c>
      <c r="D15" s="9">
        <v>9986.9</v>
      </c>
      <c r="E15" s="9">
        <v>1130.3</v>
      </c>
    </row>
    <row r="16" spans="1:5" ht="21" x14ac:dyDescent="0.25">
      <c r="A16" s="12"/>
      <c r="B16" s="7" t="s">
        <v>23</v>
      </c>
      <c r="C16" s="6" t="s">
        <v>13</v>
      </c>
      <c r="D16" s="8">
        <v>11748.3</v>
      </c>
      <c r="E16" s="8">
        <v>2294.1</v>
      </c>
    </row>
    <row r="17" spans="1:5" ht="21" x14ac:dyDescent="0.25">
      <c r="A17" s="12"/>
      <c r="B17" s="7" t="s">
        <v>24</v>
      </c>
      <c r="C17" s="6" t="s">
        <v>13</v>
      </c>
      <c r="D17" s="9">
        <v>23517</v>
      </c>
      <c r="E17" s="9">
        <v>3367.8</v>
      </c>
    </row>
    <row r="18" spans="1:5" ht="21" x14ac:dyDescent="0.25">
      <c r="A18" s="12"/>
      <c r="B18" s="7" t="s">
        <v>25</v>
      </c>
      <c r="C18" s="6" t="s">
        <v>13</v>
      </c>
      <c r="D18" s="8">
        <v>20902.400000000001</v>
      </c>
      <c r="E18" s="8">
        <v>4232.8999999999996</v>
      </c>
    </row>
    <row r="19" spans="1:5" ht="31.5" x14ac:dyDescent="0.25">
      <c r="A19" s="12"/>
      <c r="B19" s="7" t="s">
        <v>26</v>
      </c>
      <c r="C19" s="6" t="s">
        <v>13</v>
      </c>
      <c r="D19" s="9">
        <v>4322.1000000000004</v>
      </c>
      <c r="E19" s="9">
        <v>1245</v>
      </c>
    </row>
    <row r="20" spans="1:5" ht="21" x14ac:dyDescent="0.25">
      <c r="A20" s="12"/>
      <c r="B20" s="7" t="s">
        <v>27</v>
      </c>
      <c r="C20" s="6" t="s">
        <v>13</v>
      </c>
      <c r="D20" s="8">
        <v>18902.7</v>
      </c>
      <c r="E20" s="8">
        <v>3732.3</v>
      </c>
    </row>
    <row r="21" spans="1:5" ht="21" x14ac:dyDescent="0.25">
      <c r="A21" s="12"/>
      <c r="B21" s="7" t="s">
        <v>28</v>
      </c>
      <c r="C21" s="6" t="s">
        <v>13</v>
      </c>
      <c r="D21" s="9">
        <v>18374.3</v>
      </c>
      <c r="E21" s="9">
        <v>5075.3999999999996</v>
      </c>
    </row>
    <row r="22" spans="1:5" ht="13.5" x14ac:dyDescent="0.25">
      <c r="A22" s="12"/>
      <c r="B22" s="7" t="s">
        <v>29</v>
      </c>
      <c r="C22" s="6" t="s">
        <v>13</v>
      </c>
      <c r="D22" s="8">
        <v>16422.400000000001</v>
      </c>
      <c r="E22" s="8">
        <v>3249.5</v>
      </c>
    </row>
    <row r="23" spans="1:5" ht="21" x14ac:dyDescent="0.25">
      <c r="A23" s="12"/>
      <c r="B23" s="7" t="s">
        <v>30</v>
      </c>
      <c r="C23" s="6" t="s">
        <v>13</v>
      </c>
      <c r="D23" s="9">
        <v>21445.5</v>
      </c>
      <c r="E23" s="9">
        <v>3979.8</v>
      </c>
    </row>
    <row r="24" spans="1:5" ht="21" x14ac:dyDescent="0.25">
      <c r="A24" s="12"/>
      <c r="B24" s="7" t="s">
        <v>31</v>
      </c>
      <c r="C24" s="6" t="s">
        <v>13</v>
      </c>
      <c r="D24" s="8">
        <v>39095.1</v>
      </c>
      <c r="E24" s="8">
        <v>8067.8</v>
      </c>
    </row>
    <row r="25" spans="1:5" ht="13.5" x14ac:dyDescent="0.25">
      <c r="A25" s="12"/>
      <c r="B25" s="7" t="s">
        <v>32</v>
      </c>
      <c r="C25" s="6" t="s">
        <v>13</v>
      </c>
      <c r="D25" s="9">
        <v>23338.2</v>
      </c>
      <c r="E25" s="9">
        <v>4735.2</v>
      </c>
    </row>
    <row r="26" spans="1:5" ht="21" x14ac:dyDescent="0.25">
      <c r="A26" s="12"/>
      <c r="B26" s="7" t="s">
        <v>33</v>
      </c>
      <c r="C26" s="6" t="s">
        <v>13</v>
      </c>
      <c r="D26" s="8">
        <v>8986.6</v>
      </c>
      <c r="E26" s="8">
        <v>1676.1</v>
      </c>
    </row>
    <row r="27" spans="1:5" ht="21" x14ac:dyDescent="0.25">
      <c r="A27" s="12"/>
      <c r="B27" s="7" t="s">
        <v>34</v>
      </c>
      <c r="C27" s="6" t="s">
        <v>13</v>
      </c>
      <c r="D27" s="9">
        <v>12483.4</v>
      </c>
      <c r="E27" s="9">
        <v>2677.8</v>
      </c>
    </row>
    <row r="28" spans="1:5" ht="21" x14ac:dyDescent="0.25">
      <c r="A28" s="12"/>
      <c r="B28" s="7" t="s">
        <v>35</v>
      </c>
      <c r="C28" s="6" t="s">
        <v>13</v>
      </c>
      <c r="D28" s="8">
        <v>6292.2</v>
      </c>
      <c r="E28" s="8">
        <v>1239.8</v>
      </c>
    </row>
    <row r="29" spans="1:5" ht="31.5" x14ac:dyDescent="0.25">
      <c r="A29" s="12"/>
      <c r="B29" s="7" t="s">
        <v>36</v>
      </c>
      <c r="C29" s="6" t="s">
        <v>13</v>
      </c>
      <c r="D29" s="9">
        <v>26003.7</v>
      </c>
      <c r="E29" s="9">
        <v>6093.8</v>
      </c>
    </row>
    <row r="30" spans="1:5" ht="21" x14ac:dyDescent="0.25">
      <c r="A30" s="12"/>
      <c r="B30" s="7" t="s">
        <v>37</v>
      </c>
      <c r="C30" s="6" t="s">
        <v>13</v>
      </c>
      <c r="D30" s="8">
        <v>11175.7</v>
      </c>
      <c r="E30" s="8">
        <v>6900.7</v>
      </c>
    </row>
    <row r="31" spans="1:5" ht="31.5" x14ac:dyDescent="0.25">
      <c r="A31" s="12"/>
      <c r="B31" s="7" t="s">
        <v>38</v>
      </c>
      <c r="C31" s="6" t="s">
        <v>13</v>
      </c>
      <c r="D31" s="9">
        <v>2461.1999999999998</v>
      </c>
      <c r="E31" s="9">
        <v>1216.5</v>
      </c>
    </row>
    <row r="32" spans="1:5" ht="13.5" x14ac:dyDescent="0.25">
      <c r="A32" s="12"/>
      <c r="B32" s="7" t="s">
        <v>39</v>
      </c>
      <c r="C32" s="6" t="s">
        <v>13</v>
      </c>
      <c r="D32" s="8">
        <v>49112.2</v>
      </c>
      <c r="E32" s="8">
        <v>11922.9</v>
      </c>
    </row>
    <row r="33" spans="1:5" ht="31.5" x14ac:dyDescent="0.25">
      <c r="A33" s="12"/>
      <c r="B33" s="7" t="s">
        <v>40</v>
      </c>
      <c r="C33" s="6" t="s">
        <v>13</v>
      </c>
      <c r="D33" s="9">
        <v>44409.1</v>
      </c>
      <c r="E33" s="9">
        <v>23139.1</v>
      </c>
    </row>
    <row r="34" spans="1:5" ht="21" x14ac:dyDescent="0.25">
      <c r="A34" s="12"/>
      <c r="B34" s="7" t="s">
        <v>41</v>
      </c>
      <c r="C34" s="6" t="s">
        <v>13</v>
      </c>
      <c r="D34" s="8">
        <v>12460.1</v>
      </c>
      <c r="E34" s="8">
        <v>4147.8</v>
      </c>
    </row>
    <row r="35" spans="1:5" ht="13.5" x14ac:dyDescent="0.25">
      <c r="A35" s="12"/>
      <c r="B35" s="7" t="s">
        <v>42</v>
      </c>
      <c r="C35" s="6" t="s">
        <v>13</v>
      </c>
      <c r="D35" s="9">
        <v>4374.3999999999996</v>
      </c>
      <c r="E35" s="9">
        <v>1039</v>
      </c>
    </row>
    <row r="36" spans="1:5" ht="13.5" x14ac:dyDescent="0.25">
      <c r="A36" s="12"/>
      <c r="B36" s="7" t="s">
        <v>43</v>
      </c>
      <c r="C36" s="6" t="s">
        <v>13</v>
      </c>
      <c r="D36" s="8">
        <v>4479.2</v>
      </c>
      <c r="E36" s="8">
        <v>1129.9000000000001</v>
      </c>
    </row>
    <row r="37" spans="1:5" ht="31.5" x14ac:dyDescent="0.25">
      <c r="A37" s="12"/>
      <c r="B37" s="7" t="s">
        <v>44</v>
      </c>
      <c r="C37" s="6" t="s">
        <v>13</v>
      </c>
      <c r="D37" s="9">
        <v>6839.2</v>
      </c>
      <c r="E37" s="9">
        <v>3073.9</v>
      </c>
    </row>
    <row r="38" spans="1:5" ht="21" x14ac:dyDescent="0.25">
      <c r="A38" s="12"/>
      <c r="B38" s="7" t="s">
        <v>45</v>
      </c>
      <c r="C38" s="6" t="s">
        <v>13</v>
      </c>
      <c r="D38" s="8">
        <v>639.20000000000005</v>
      </c>
      <c r="E38" s="8">
        <v>387.4</v>
      </c>
    </row>
    <row r="39" spans="1:5" ht="21" x14ac:dyDescent="0.25">
      <c r="A39" s="12"/>
      <c r="B39" s="7" t="s">
        <v>46</v>
      </c>
      <c r="C39" s="6" t="s">
        <v>13</v>
      </c>
      <c r="D39" s="9">
        <v>19640.400000000001</v>
      </c>
      <c r="E39" s="9">
        <v>6445.8</v>
      </c>
    </row>
    <row r="40" spans="1:5" ht="31.5" x14ac:dyDescent="0.25">
      <c r="A40" s="12"/>
      <c r="B40" s="7" t="s">
        <v>47</v>
      </c>
      <c r="C40" s="6" t="s">
        <v>13</v>
      </c>
      <c r="D40" s="8">
        <v>2020.3</v>
      </c>
      <c r="E40" s="8">
        <v>670.2</v>
      </c>
    </row>
    <row r="41" spans="1:5" ht="13.5" x14ac:dyDescent="0.25">
      <c r="A41" s="12"/>
      <c r="B41" s="7" t="s">
        <v>48</v>
      </c>
      <c r="C41" s="6" t="s">
        <v>13</v>
      </c>
      <c r="D41" s="9">
        <v>8828.7000000000007</v>
      </c>
      <c r="E41" s="9">
        <v>2460.1999999999998</v>
      </c>
    </row>
    <row r="42" spans="1:5" ht="42" x14ac:dyDescent="0.25">
      <c r="A42" s="12"/>
      <c r="B42" s="7" t="s">
        <v>49</v>
      </c>
      <c r="C42" s="6" t="s">
        <v>13</v>
      </c>
      <c r="D42" s="8">
        <v>2495.1</v>
      </c>
      <c r="E42" s="8">
        <v>1365.5</v>
      </c>
    </row>
    <row r="43" spans="1:5" ht="21" x14ac:dyDescent="0.25">
      <c r="A43" s="12"/>
      <c r="B43" s="7" t="s">
        <v>50</v>
      </c>
      <c r="C43" s="6" t="s">
        <v>13</v>
      </c>
      <c r="D43" s="9">
        <v>20240.400000000001</v>
      </c>
      <c r="E43" s="9">
        <v>9783.5</v>
      </c>
    </row>
    <row r="44" spans="1:5" ht="13.5" x14ac:dyDescent="0.25">
      <c r="A44" s="12"/>
      <c r="B44" s="7" t="s">
        <v>51</v>
      </c>
      <c r="C44" s="6" t="s">
        <v>13</v>
      </c>
      <c r="D44" s="8">
        <v>14375.3</v>
      </c>
      <c r="E44" s="8">
        <v>8620.6</v>
      </c>
    </row>
    <row r="45" spans="1:5" ht="21" x14ac:dyDescent="0.25">
      <c r="A45" s="12"/>
      <c r="B45" s="7" t="s">
        <v>52</v>
      </c>
      <c r="C45" s="6" t="s">
        <v>13</v>
      </c>
      <c r="D45" s="9">
        <v>11017.2</v>
      </c>
      <c r="E45" s="9">
        <v>5026.5</v>
      </c>
    </row>
    <row r="46" spans="1:5" ht="21" x14ac:dyDescent="0.25">
      <c r="A46" s="12"/>
      <c r="B46" s="7" t="s">
        <v>53</v>
      </c>
      <c r="C46" s="6" t="s">
        <v>13</v>
      </c>
      <c r="D46" s="8">
        <v>3636</v>
      </c>
      <c r="E46" s="8">
        <v>1796.4</v>
      </c>
    </row>
    <row r="47" spans="1:5" ht="31.5" x14ac:dyDescent="0.25">
      <c r="A47" s="12"/>
      <c r="B47" s="7" t="s">
        <v>54</v>
      </c>
      <c r="C47" s="6" t="s">
        <v>13</v>
      </c>
      <c r="D47" s="9">
        <v>10683</v>
      </c>
      <c r="E47" s="9">
        <v>5917.7</v>
      </c>
    </row>
    <row r="48" spans="1:5" ht="13.5" x14ac:dyDescent="0.25">
      <c r="A48" s="12"/>
      <c r="B48" s="7" t="s">
        <v>55</v>
      </c>
      <c r="C48" s="6" t="s">
        <v>13</v>
      </c>
      <c r="D48" s="8">
        <v>11999.4</v>
      </c>
      <c r="E48" s="8">
        <v>7721.6</v>
      </c>
    </row>
    <row r="49" spans="1:5" ht="21" x14ac:dyDescent="0.25">
      <c r="A49" s="12"/>
      <c r="B49" s="7" t="s">
        <v>56</v>
      </c>
      <c r="C49" s="6" t="s">
        <v>13</v>
      </c>
      <c r="D49" s="9">
        <v>6988.4</v>
      </c>
      <c r="E49" s="9">
        <v>2606.4</v>
      </c>
    </row>
    <row r="50" spans="1:5" ht="21" x14ac:dyDescent="0.25">
      <c r="A50" s="12"/>
      <c r="B50" s="7" t="s">
        <v>57</v>
      </c>
      <c r="C50" s="6" t="s">
        <v>13</v>
      </c>
      <c r="D50" s="8">
        <v>4457.6000000000004</v>
      </c>
      <c r="E50" s="8">
        <v>2489.6999999999998</v>
      </c>
    </row>
    <row r="51" spans="1:5" ht="13.5" x14ac:dyDescent="0.25">
      <c r="A51" s="12"/>
      <c r="B51" s="7" t="s">
        <v>58</v>
      </c>
      <c r="C51" s="6" t="s">
        <v>13</v>
      </c>
      <c r="D51" s="9">
        <v>3485.6</v>
      </c>
      <c r="E51" s="9">
        <v>1426.3</v>
      </c>
    </row>
    <row r="52" spans="1:5" ht="52.5" x14ac:dyDescent="0.25">
      <c r="A52" s="13"/>
      <c r="B52" s="7" t="s">
        <v>59</v>
      </c>
      <c r="C52" s="6" t="s">
        <v>13</v>
      </c>
      <c r="D52" s="8">
        <v>284.2</v>
      </c>
      <c r="E52" s="8">
        <v>284.2</v>
      </c>
    </row>
    <row r="53" spans="1:5" ht="21" x14ac:dyDescent="0.25">
      <c r="A53" s="11" t="s">
        <v>60</v>
      </c>
      <c r="B53" s="7" t="s">
        <v>15</v>
      </c>
      <c r="C53" s="6" t="s">
        <v>13</v>
      </c>
      <c r="D53" s="9">
        <v>86833</v>
      </c>
      <c r="E53" s="9">
        <v>33938.6</v>
      </c>
    </row>
    <row r="54" spans="1:5" ht="13.5" x14ac:dyDescent="0.25">
      <c r="A54" s="12"/>
      <c r="B54" s="7" t="s">
        <v>16</v>
      </c>
      <c r="C54" s="6" t="s">
        <v>13</v>
      </c>
      <c r="D54" s="8">
        <v>26951.9</v>
      </c>
      <c r="E54" s="8">
        <v>7211.4</v>
      </c>
    </row>
    <row r="55" spans="1:5" ht="31.5" x14ac:dyDescent="0.25">
      <c r="A55" s="12"/>
      <c r="B55" s="7" t="s">
        <v>17</v>
      </c>
      <c r="C55" s="6" t="s">
        <v>13</v>
      </c>
      <c r="D55" s="9">
        <v>42692.4</v>
      </c>
      <c r="E55" s="9">
        <v>16835.900000000001</v>
      </c>
    </row>
    <row r="56" spans="1:5" ht="31.5" x14ac:dyDescent="0.25">
      <c r="A56" s="12"/>
      <c r="B56" s="7" t="s">
        <v>18</v>
      </c>
      <c r="C56" s="6" t="s">
        <v>13</v>
      </c>
      <c r="D56" s="8">
        <v>3035.3</v>
      </c>
      <c r="E56" s="8">
        <v>1082.3</v>
      </c>
    </row>
    <row r="57" spans="1:5" ht="21" x14ac:dyDescent="0.25">
      <c r="A57" s="12"/>
      <c r="B57" s="7" t="s">
        <v>19</v>
      </c>
      <c r="C57" s="6" t="s">
        <v>13</v>
      </c>
      <c r="D57" s="9">
        <v>838.8</v>
      </c>
      <c r="E57" s="9">
        <v>417.3</v>
      </c>
    </row>
    <row r="58" spans="1:5" ht="21" x14ac:dyDescent="0.25">
      <c r="A58" s="12"/>
      <c r="B58" s="7" t="s">
        <v>20</v>
      </c>
      <c r="C58" s="6" t="s">
        <v>13</v>
      </c>
      <c r="D58" s="8">
        <v>106150.2</v>
      </c>
      <c r="E58" s="8">
        <v>13313.9</v>
      </c>
    </row>
    <row r="59" spans="1:5" ht="31.5" x14ac:dyDescent="0.25">
      <c r="A59" s="12"/>
      <c r="B59" s="7" t="s">
        <v>21</v>
      </c>
      <c r="C59" s="6" t="s">
        <v>13</v>
      </c>
      <c r="D59" s="9">
        <v>72801.3</v>
      </c>
      <c r="E59" s="9">
        <v>20723</v>
      </c>
    </row>
    <row r="60" spans="1:5" ht="21" x14ac:dyDescent="0.25">
      <c r="A60" s="12"/>
      <c r="B60" s="7" t="s">
        <v>22</v>
      </c>
      <c r="C60" s="6" t="s">
        <v>13</v>
      </c>
      <c r="D60" s="8">
        <v>10351.6</v>
      </c>
      <c r="E60" s="8">
        <v>1177.5999999999999</v>
      </c>
    </row>
    <row r="61" spans="1:5" ht="21" x14ac:dyDescent="0.25">
      <c r="A61" s="12"/>
      <c r="B61" s="7" t="s">
        <v>23</v>
      </c>
      <c r="C61" s="6" t="s">
        <v>13</v>
      </c>
      <c r="D61" s="9">
        <v>12178</v>
      </c>
      <c r="E61" s="9">
        <v>2379.5</v>
      </c>
    </row>
    <row r="62" spans="1:5" ht="21" x14ac:dyDescent="0.25">
      <c r="A62" s="12"/>
      <c r="B62" s="7" t="s">
        <v>24</v>
      </c>
      <c r="C62" s="6" t="s">
        <v>13</v>
      </c>
      <c r="D62" s="8">
        <v>24376.6</v>
      </c>
      <c r="E62" s="8">
        <v>3488.2</v>
      </c>
    </row>
    <row r="63" spans="1:5" ht="21" x14ac:dyDescent="0.25">
      <c r="A63" s="12"/>
      <c r="B63" s="7" t="s">
        <v>25</v>
      </c>
      <c r="C63" s="6" t="s">
        <v>13</v>
      </c>
      <c r="D63" s="9">
        <v>21666.6</v>
      </c>
      <c r="E63" s="9">
        <v>4403</v>
      </c>
    </row>
    <row r="64" spans="1:5" ht="31.5" x14ac:dyDescent="0.25">
      <c r="A64" s="12"/>
      <c r="B64" s="7" t="s">
        <v>26</v>
      </c>
      <c r="C64" s="6" t="s">
        <v>13</v>
      </c>
      <c r="D64" s="8">
        <v>4479.7</v>
      </c>
      <c r="E64" s="8">
        <v>1290.9000000000001</v>
      </c>
    </row>
    <row r="65" spans="1:5" ht="21" x14ac:dyDescent="0.25">
      <c r="A65" s="12"/>
      <c r="B65" s="7" t="s">
        <v>27</v>
      </c>
      <c r="C65" s="6" t="s">
        <v>13</v>
      </c>
      <c r="D65" s="9">
        <v>19593.7</v>
      </c>
      <c r="E65" s="9">
        <v>3875.7</v>
      </c>
    </row>
    <row r="66" spans="1:5" ht="21" x14ac:dyDescent="0.25">
      <c r="A66" s="12"/>
      <c r="B66" s="7" t="s">
        <v>28</v>
      </c>
      <c r="C66" s="6" t="s">
        <v>13</v>
      </c>
      <c r="D66" s="8">
        <v>19047.8</v>
      </c>
      <c r="E66" s="8">
        <v>5270.4</v>
      </c>
    </row>
    <row r="67" spans="1:5" ht="13.5" x14ac:dyDescent="0.25">
      <c r="A67" s="12"/>
      <c r="B67" s="7" t="s">
        <v>29</v>
      </c>
      <c r="C67" s="6" t="s">
        <v>13</v>
      </c>
      <c r="D67" s="9">
        <v>17023</v>
      </c>
      <c r="E67" s="9">
        <v>3363.6</v>
      </c>
    </row>
    <row r="68" spans="1:5" ht="21" x14ac:dyDescent="0.25">
      <c r="A68" s="12"/>
      <c r="B68" s="7" t="s">
        <v>30</v>
      </c>
      <c r="C68" s="6" t="s">
        <v>13</v>
      </c>
      <c r="D68" s="8">
        <v>22229.599999999999</v>
      </c>
      <c r="E68" s="8">
        <v>4119.6000000000004</v>
      </c>
    </row>
    <row r="69" spans="1:5" ht="21" x14ac:dyDescent="0.25">
      <c r="A69" s="12"/>
      <c r="B69" s="7" t="s">
        <v>31</v>
      </c>
      <c r="C69" s="6" t="s">
        <v>13</v>
      </c>
      <c r="D69" s="9">
        <v>40609.800000000003</v>
      </c>
      <c r="E69" s="9">
        <v>8404</v>
      </c>
    </row>
    <row r="70" spans="1:5" ht="13.5" x14ac:dyDescent="0.25">
      <c r="A70" s="12"/>
      <c r="B70" s="7" t="s">
        <v>32</v>
      </c>
      <c r="C70" s="6" t="s">
        <v>13</v>
      </c>
      <c r="D70" s="8">
        <v>24193.5</v>
      </c>
      <c r="E70" s="8">
        <v>4905.2</v>
      </c>
    </row>
    <row r="71" spans="1:5" ht="21" x14ac:dyDescent="0.25">
      <c r="A71" s="12"/>
      <c r="B71" s="7" t="s">
        <v>33</v>
      </c>
      <c r="C71" s="6" t="s">
        <v>13</v>
      </c>
      <c r="D71" s="9">
        <v>9315.9</v>
      </c>
      <c r="E71" s="9">
        <v>1738.3</v>
      </c>
    </row>
    <row r="72" spans="1:5" ht="21" x14ac:dyDescent="0.25">
      <c r="A72" s="12"/>
      <c r="B72" s="7" t="s">
        <v>34</v>
      </c>
      <c r="C72" s="6" t="s">
        <v>13</v>
      </c>
      <c r="D72" s="8">
        <v>12940.9</v>
      </c>
      <c r="E72" s="8">
        <v>2774</v>
      </c>
    </row>
    <row r="73" spans="1:5" ht="21" x14ac:dyDescent="0.25">
      <c r="A73" s="12"/>
      <c r="B73" s="7" t="s">
        <v>35</v>
      </c>
      <c r="C73" s="6" t="s">
        <v>13</v>
      </c>
      <c r="D73" s="9">
        <v>6575.7</v>
      </c>
      <c r="E73" s="9">
        <v>1290.4000000000001</v>
      </c>
    </row>
    <row r="74" spans="1:5" ht="31.5" x14ac:dyDescent="0.25">
      <c r="A74" s="12"/>
      <c r="B74" s="7" t="s">
        <v>36</v>
      </c>
      <c r="C74" s="6" t="s">
        <v>13</v>
      </c>
      <c r="D74" s="8">
        <v>26952.9</v>
      </c>
      <c r="E74" s="8">
        <v>6318.3</v>
      </c>
    </row>
    <row r="75" spans="1:5" ht="21" x14ac:dyDescent="0.25">
      <c r="A75" s="12"/>
      <c r="B75" s="7" t="s">
        <v>37</v>
      </c>
      <c r="C75" s="6" t="s">
        <v>13</v>
      </c>
      <c r="D75" s="9">
        <v>11583.7</v>
      </c>
      <c r="E75" s="9">
        <v>7162.3</v>
      </c>
    </row>
    <row r="76" spans="1:5" ht="31.5" x14ac:dyDescent="0.25">
      <c r="A76" s="12"/>
      <c r="B76" s="7" t="s">
        <v>38</v>
      </c>
      <c r="C76" s="6" t="s">
        <v>13</v>
      </c>
      <c r="D76" s="8">
        <v>2551</v>
      </c>
      <c r="E76" s="8">
        <v>1261.7</v>
      </c>
    </row>
    <row r="77" spans="1:5" ht="13.5" x14ac:dyDescent="0.25">
      <c r="A77" s="12"/>
      <c r="B77" s="7" t="s">
        <v>39</v>
      </c>
      <c r="C77" s="6" t="s">
        <v>13</v>
      </c>
      <c r="D77" s="9">
        <v>50911.199999999997</v>
      </c>
      <c r="E77" s="9">
        <v>12360</v>
      </c>
    </row>
    <row r="78" spans="1:5" ht="31.5" x14ac:dyDescent="0.25">
      <c r="A78" s="12"/>
      <c r="B78" s="7" t="s">
        <v>40</v>
      </c>
      <c r="C78" s="6" t="s">
        <v>13</v>
      </c>
      <c r="D78" s="8">
        <v>46034</v>
      </c>
      <c r="E78" s="8">
        <v>23996</v>
      </c>
    </row>
    <row r="79" spans="1:5" ht="21" x14ac:dyDescent="0.25">
      <c r="A79" s="12"/>
      <c r="B79" s="7" t="s">
        <v>41</v>
      </c>
      <c r="C79" s="6" t="s">
        <v>13</v>
      </c>
      <c r="D79" s="9">
        <v>12916.5</v>
      </c>
      <c r="E79" s="9">
        <v>4280.2</v>
      </c>
    </row>
    <row r="80" spans="1:5" ht="13.5" x14ac:dyDescent="0.25">
      <c r="A80" s="12"/>
      <c r="B80" s="7" t="s">
        <v>42</v>
      </c>
      <c r="C80" s="6" t="s">
        <v>13</v>
      </c>
      <c r="D80" s="8">
        <v>4532.6000000000004</v>
      </c>
      <c r="E80" s="8">
        <v>1063.8</v>
      </c>
    </row>
    <row r="81" spans="1:5" ht="13.5" x14ac:dyDescent="0.25">
      <c r="A81" s="12"/>
      <c r="B81" s="7" t="s">
        <v>43</v>
      </c>
      <c r="C81" s="6" t="s">
        <v>13</v>
      </c>
      <c r="D81" s="9">
        <v>4643</v>
      </c>
      <c r="E81" s="9">
        <v>1162.0999999999999</v>
      </c>
    </row>
    <row r="82" spans="1:5" ht="31.5" x14ac:dyDescent="0.25">
      <c r="A82" s="12"/>
      <c r="B82" s="7" t="s">
        <v>44</v>
      </c>
      <c r="C82" s="6" t="s">
        <v>13</v>
      </c>
      <c r="D82" s="8">
        <v>7089.3</v>
      </c>
      <c r="E82" s="8">
        <v>3172.7</v>
      </c>
    </row>
    <row r="83" spans="1:5" ht="21" x14ac:dyDescent="0.25">
      <c r="A83" s="12"/>
      <c r="B83" s="7" t="s">
        <v>45</v>
      </c>
      <c r="C83" s="6" t="s">
        <v>13</v>
      </c>
      <c r="D83" s="9">
        <v>661.9</v>
      </c>
      <c r="E83" s="9">
        <v>400.9</v>
      </c>
    </row>
    <row r="84" spans="1:5" ht="21" x14ac:dyDescent="0.25">
      <c r="A84" s="12"/>
      <c r="B84" s="7" t="s">
        <v>46</v>
      </c>
      <c r="C84" s="6" t="s">
        <v>13</v>
      </c>
      <c r="D84" s="8">
        <v>19318.8</v>
      </c>
      <c r="E84" s="8">
        <v>6224.5</v>
      </c>
    </row>
    <row r="85" spans="1:5" ht="31.5" x14ac:dyDescent="0.25">
      <c r="A85" s="12"/>
      <c r="B85" s="7" t="s">
        <v>47</v>
      </c>
      <c r="C85" s="6" t="s">
        <v>13</v>
      </c>
      <c r="D85" s="9">
        <v>2094.3000000000002</v>
      </c>
      <c r="E85" s="9">
        <v>695</v>
      </c>
    </row>
    <row r="86" spans="1:5" ht="13.5" x14ac:dyDescent="0.25">
      <c r="A86" s="12"/>
      <c r="B86" s="7" t="s">
        <v>48</v>
      </c>
      <c r="C86" s="6" t="s">
        <v>13</v>
      </c>
      <c r="D86" s="8">
        <v>9152.2999999999993</v>
      </c>
      <c r="E86" s="8">
        <v>2545.9</v>
      </c>
    </row>
    <row r="87" spans="1:5" ht="42" x14ac:dyDescent="0.25">
      <c r="A87" s="12"/>
      <c r="B87" s="7" t="s">
        <v>49</v>
      </c>
      <c r="C87" s="6" t="s">
        <v>13</v>
      </c>
      <c r="D87" s="9">
        <v>2586.6</v>
      </c>
      <c r="E87" s="9">
        <v>1416</v>
      </c>
    </row>
    <row r="88" spans="1:5" ht="21" x14ac:dyDescent="0.25">
      <c r="A88" s="12"/>
      <c r="B88" s="7" t="s">
        <v>50</v>
      </c>
      <c r="C88" s="6" t="s">
        <v>13</v>
      </c>
      <c r="D88" s="8">
        <v>20984.5</v>
      </c>
      <c r="E88" s="8">
        <v>10153.4</v>
      </c>
    </row>
    <row r="89" spans="1:5" ht="13.5" x14ac:dyDescent="0.25">
      <c r="A89" s="12"/>
      <c r="B89" s="7" t="s">
        <v>51</v>
      </c>
      <c r="C89" s="6" t="s">
        <v>13</v>
      </c>
      <c r="D89" s="9">
        <v>14910</v>
      </c>
      <c r="E89" s="9">
        <v>8951.9</v>
      </c>
    </row>
    <row r="90" spans="1:5" ht="21" x14ac:dyDescent="0.25">
      <c r="A90" s="12"/>
      <c r="B90" s="7" t="s">
        <v>52</v>
      </c>
      <c r="C90" s="6" t="s">
        <v>13</v>
      </c>
      <c r="D90" s="8">
        <v>11421.6</v>
      </c>
      <c r="E90" s="8">
        <v>5216.3</v>
      </c>
    </row>
    <row r="91" spans="1:5" ht="21" x14ac:dyDescent="0.25">
      <c r="A91" s="12"/>
      <c r="B91" s="7" t="s">
        <v>53</v>
      </c>
      <c r="C91" s="6" t="s">
        <v>13</v>
      </c>
      <c r="D91" s="9">
        <v>3762.5</v>
      </c>
      <c r="E91" s="9">
        <v>1859.7</v>
      </c>
    </row>
    <row r="92" spans="1:5" ht="31.5" x14ac:dyDescent="0.25">
      <c r="A92" s="12"/>
      <c r="B92" s="7" t="s">
        <v>54</v>
      </c>
      <c r="C92" s="6" t="s">
        <v>13</v>
      </c>
      <c r="D92" s="8">
        <v>11073.9</v>
      </c>
      <c r="E92" s="8">
        <v>6139</v>
      </c>
    </row>
    <row r="93" spans="1:5" ht="13.5" x14ac:dyDescent="0.25">
      <c r="A93" s="12"/>
      <c r="B93" s="7" t="s">
        <v>55</v>
      </c>
      <c r="C93" s="6" t="s">
        <v>13</v>
      </c>
      <c r="D93" s="9">
        <v>12438.6</v>
      </c>
      <c r="E93" s="9">
        <v>8013.1</v>
      </c>
    </row>
    <row r="94" spans="1:5" ht="21" x14ac:dyDescent="0.25">
      <c r="A94" s="12"/>
      <c r="B94" s="7" t="s">
        <v>56</v>
      </c>
      <c r="C94" s="6" t="s">
        <v>13</v>
      </c>
      <c r="D94" s="8">
        <v>7244</v>
      </c>
      <c r="E94" s="8">
        <v>2703.2</v>
      </c>
    </row>
    <row r="95" spans="1:5" ht="21" x14ac:dyDescent="0.25">
      <c r="A95" s="12"/>
      <c r="B95" s="7" t="s">
        <v>57</v>
      </c>
      <c r="C95" s="6" t="s">
        <v>13</v>
      </c>
      <c r="D95" s="9">
        <v>4009.3</v>
      </c>
      <c r="E95" s="9">
        <v>2240.4</v>
      </c>
    </row>
    <row r="96" spans="1:5" ht="13.5" x14ac:dyDescent="0.25">
      <c r="A96" s="12"/>
      <c r="B96" s="7" t="s">
        <v>58</v>
      </c>
      <c r="C96" s="6" t="s">
        <v>13</v>
      </c>
      <c r="D96" s="8">
        <v>3612.6</v>
      </c>
      <c r="E96" s="8">
        <v>1480</v>
      </c>
    </row>
    <row r="97" spans="1:5" ht="52.5" x14ac:dyDescent="0.25">
      <c r="A97" s="13"/>
      <c r="B97" s="7" t="s">
        <v>59</v>
      </c>
      <c r="C97" s="6" t="s">
        <v>13</v>
      </c>
      <c r="D97" s="9">
        <v>294.60000000000002</v>
      </c>
      <c r="E97" s="9">
        <v>294.60000000000002</v>
      </c>
    </row>
    <row r="98" spans="1:5" x14ac:dyDescent="0.2">
      <c r="A98" s="10" t="s">
        <v>61</v>
      </c>
    </row>
  </sheetData>
  <mergeCells count="8">
    <mergeCell ref="A8:A52"/>
    <mergeCell ref="A53:A97"/>
    <mergeCell ref="A3:C3"/>
    <mergeCell ref="D3:E3"/>
    <mergeCell ref="A4:C4"/>
    <mergeCell ref="D4:E4"/>
    <mergeCell ref="A5:C5"/>
    <mergeCell ref="A6:C6"/>
  </mergeCells>
  <hyperlinks>
    <hyperlink ref="A2" r:id="rId1" display="http://stats.oecd.org/OECDStat_Metadata/ShowMetadata.ashx?Dataset=TIVA_2022_C1&amp;ShowOnWeb=true&amp;Lang=en" xr:uid="{00000000-0004-0000-0000-000000000000}"/>
    <hyperlink ref="D5" r:id="rId2" display="http://stats.oecd.org/OECDStat_Metadata/ShowMetadata.ashx?Dataset=TIVA_2022_C1&amp;Coords=[VAR].[PROD]&amp;ShowOnWeb=true&amp;Lang=en" xr:uid="{00000000-0004-0000-0000-000001000000}"/>
    <hyperlink ref="E5" r:id="rId3" display="http://stats.oecd.org/OECDStat_Metadata/ShowMetadata.ashx?Dataset=TIVA_2022_C1&amp;Coords=[VAR].[VALU]&amp;ShowOnWeb=true&amp;Lang=en" xr:uid="{00000000-0004-0000-0000-000002000000}"/>
    <hyperlink ref="A98" r:id="rId4" display="https://stats-2.oecd.org/index.aspx?DatasetCode=TIVA_2022_C1" xr:uid="{00000000-0004-0000-0000-000003000000}"/>
  </hyperlinks>
  <pageMargins left="0.75" right="0.75" top="1" bottom="1" header="0.5" footer="0.5"/>
  <pageSetup orientation="portrait" horizontalDpi="0" verticalDpi="0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Francesca de Nicola</cp:lastModifiedBy>
  <dcterms:created xsi:type="dcterms:W3CDTF">2024-01-08T20:30:19Z</dcterms:created>
  <dcterms:modified xsi:type="dcterms:W3CDTF">2026-04-11T19:51:44Z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2026-04-11T19:51:44Z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7858b418-0c0b-4b55-89f9-56eaba384f77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